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<sst xmlns="http://schemas.openxmlformats.org/spreadsheetml/2006/main" count="29" uniqueCount="29">
  <si>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</si>
  <si>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</si>
  <si>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</si>
  <si>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</si>
  <si>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modelo, para montaje horizontal, de dimensiones 350x1140x1140 mm, peso 53 kg, caudal de aire a velocidad máxima 500 m³/h, consumo eléctrico de los ventiladores 238 W con alimentación monofásica a 230 V, presión estática a velocidad máxima/mínima: 150/99 Pa, presión sonora a velocidad máxima/mínima a 1,5 m: 34/31 dBA, eficiencia térmica a velocidad máxima/mínima: 76,5/78%, diámetro de los ductos 200 mm, conectable a una red TCC-Link, con cambio de modo automático de operación de recuperación a free-cooling o viceversa y configuración desde el mando a distancia del caudal y presión de aire, rearme automático y alarma de filtros sucios.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</si>
  <si>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</si>
  <si>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</si>
  <si>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</si>
  <si>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</si>
  <si>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</si>
  <si>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</si>
  <si>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</si>
  <si>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mt42tsb305d</t>
  </si>
  <si>
    <t xml:space="preserve">Ud</t>
  </si>
  <si>
    <t xml:space="preserve">Recuperador entálpico aire-aire, modelo, para montaje horizontal, de dimensiones 350x1140x1140 mm, peso 53 kg, caudal de aire a velocidad máxima 500 m³/h, consumo eléctrico de los ventiladores 238 W con alimentación monofásica a 230 V, presión estática a velocidad máxima/mínima: 150/99 Pa, presión sonora a velocidad máxima/mínima a 1,5 m: 34/31 dBA, eficiencia térmica a velocidad máxima/mínima: 76,5/78%, diámetro de los 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</si>
  <si>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</si>
  <si>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</si>
  <si>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</si>
  <si>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</si>
  <si>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</si>
  <si>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</si>
  <si>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</si>
  <si>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</si>
  <si>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</si>
  <si>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</si>
  <si>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</si>
  <si>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</si>
  <si>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3.401.612G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</si>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</sst>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1.95305e+007</v>
      </c>
      <c r="H10" s="14">
        <f ca="1">ROUND(INDIRECT(ADDRESS(ROW()+(0), COLUMN()+(-2), 1))*INDIRECT(ADDRESS(ROW()+(0), COLUMN()+(-1), 1)), 0)</f>
        <v>1.95305e+007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1.95305e+007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0.915</v>
      </c>
      <c r="G13" s="13">
        <v>58344</v>
      </c>
      <c r="H13" s="13">
        <f ca="1">ROUND(INDIRECT(ADDRESS(ROW()+(0), COLUMN()+(-2), 1))*INDIRECT(ADDRESS(ROW()+(0), COLUMN()+(-1), 1)), 0)</f>
        <v>53.385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0.915</v>
      </c>
      <c r="G14" s="14">
        <v>36339</v>
      </c>
      <c r="H14" s="14">
        <f ca="1">ROUND(INDIRECT(ADDRESS(ROW()+(0), COLUMN()+(-2), 1))*INDIRECT(ADDRESS(ROW()+(0), COLUMN()+(-1), 1)), 0)</f>
        <v>33.25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86.635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1.96171e+007</v>
      </c>
      <c r="H17" s="14">
        <f ca="1">ROUND(INDIRECT(ADDRESS(ROW()+(0), COLUMN()+(-2), 1))*INDIRECT(ADDRESS(ROW()+(0), COLUMN()+(-1), 1))/100, 0)</f>
        <v>392.343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2.00095e+007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